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<sst xmlns="http://schemas.openxmlformats.org/spreadsheetml/2006/main" count="68" uniqueCount="39">
  <si>
    <t>贵阳花溪建设村镇银行
抵债资产处置清单</t>
  </si>
  <si>
    <t>标的</t>
  </si>
  <si>
    <t>原产权方</t>
  </si>
  <si>
    <t>获取方式</t>
  </si>
  <si>
    <t>取得时间</t>
  </si>
  <si>
    <t>过户手续是否办妥</t>
  </si>
  <si>
    <t>坐落位置</t>
  </si>
  <si>
    <t>房屋建筑面积㎡</t>
  </si>
  <si>
    <t>现状</t>
  </si>
  <si>
    <t>租赁期限</t>
  </si>
  <si>
    <t>挂网价（元）</t>
  </si>
  <si>
    <t>保证金（元）</t>
  </si>
  <si>
    <t>曾君竹</t>
  </si>
  <si>
    <t>法院裁定抵债</t>
  </si>
  <si>
    <t>是</t>
  </si>
  <si>
    <t>贵阳市云岩区富水中路6号世纪文化广场2层29号</t>
  </si>
  <si>
    <t>租赁</t>
  </si>
  <si>
    <t>2020年11月24日至2023年11月24日</t>
  </si>
  <si>
    <t>贵阳简一工贸发展有限公司</t>
  </si>
  <si>
    <t>贵阳市扶风路龙砚东山8号楼2号</t>
  </si>
  <si>
    <t>2021年12月31日至2023年12月31日</t>
  </si>
  <si>
    <t>贵州晶诚德酒店管理有限责任公司</t>
  </si>
  <si>
    <t>贵阳市云岩区正新街9号富水花园二期裙楼负1层2号商铺</t>
  </si>
  <si>
    <t>2021年8月21日至2024年8月20日</t>
  </si>
  <si>
    <t>严法孙</t>
  </si>
  <si>
    <t>贵阳市云岩区正新街9号富水花园二期裙楼负1层10号商铺</t>
  </si>
  <si>
    <t>贵阳市云岩区正新街9号富水花园二期裙楼负1层22号商铺</t>
  </si>
  <si>
    <t>张娅丽</t>
  </si>
  <si>
    <t>贵阳市云岩区正新街9号富水花园二期裙楼负1层21号商铺</t>
  </si>
  <si>
    <t>丁萍</t>
  </si>
  <si>
    <t>云岩区市西路21号3层41号</t>
  </si>
  <si>
    <t>2016年5月1日至2026年4月30日</t>
  </si>
  <si>
    <t>丁梦翔</t>
  </si>
  <si>
    <t>云岩区市西路21号3层40号</t>
  </si>
  <si>
    <t>王世界</t>
  </si>
  <si>
    <t>贵州省都匀市文峰庆云宫云宫花城D栋2单元6层601号</t>
  </si>
  <si>
    <t>闲置</t>
  </si>
  <si>
    <t>/</t>
  </si>
  <si>
    <t>都匀市龙山大道伯爵·国际花园11栋13层1312号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</si>
</sst>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85" zoomScaleNormal="85" workbookViewId="0">
      <selection activeCell="K8" sqref="K8"/>
    </sheetView>
  </sheetViews>
  <sheetFormatPr defaultColWidth="9" defaultRowHeight="14.4"/>
  <cols>
    <col min="1" max="1" width="6.37962962962963" customWidth="1"/>
    <col min="2" max="2" width="18.9537037037037" customWidth="1"/>
    <col min="3" max="3" width="8.87962962962963" customWidth="1"/>
    <col min="4" max="4" width="16.25" customWidth="1"/>
    <col min="5" max="5" width="9.66666666666667" customWidth="1"/>
    <col min="6" max="6" width="34.3796296296296" customWidth="1"/>
    <col min="7" max="7" width="12.75" customWidth="1"/>
    <col min="8" max="8" width="12" customWidth="1"/>
    <col min="9" max="9" width="30.3796296296296" customWidth="1"/>
    <col min="10" max="10" width="22.75" customWidth="1"/>
    <col min="11" max="11" width="13.4444444444444" style="3"/>
  </cols>
  <sheetData>
    <row r="1" s="1" customFormat="1" ht="6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2"/>
    </row>
    <row r="2" s="2" customFormat="1" ht="3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32" customHeight="1" spans="1:11">
      <c r="A3" s="6">
        <v>1</v>
      </c>
      <c r="B3" s="7" t="s">
        <v>12</v>
      </c>
      <c r="C3" s="8" t="s">
        <v>13</v>
      </c>
      <c r="D3" s="9">
        <v>43066</v>
      </c>
      <c r="E3" s="10" t="s">
        <v>14</v>
      </c>
      <c r="F3" s="7" t="s">
        <v>15</v>
      </c>
      <c r="G3" s="8">
        <v>44.29</v>
      </c>
      <c r="H3" s="6" t="s">
        <v>16</v>
      </c>
      <c r="I3" s="8" t="s">
        <v>17</v>
      </c>
      <c r="J3" s="13">
        <v>1248845.13</v>
      </c>
      <c r="K3" s="13">
        <f>J3*0.2</f>
        <v>249769.026</v>
      </c>
    </row>
    <row r="4" ht="32" customHeight="1" spans="1:11">
      <c r="A4" s="6">
        <v>2</v>
      </c>
      <c r="B4" s="7" t="s">
        <v>18</v>
      </c>
      <c r="C4" s="8" t="s">
        <v>13</v>
      </c>
      <c r="D4" s="9">
        <v>43104</v>
      </c>
      <c r="E4" s="10" t="s">
        <v>14</v>
      </c>
      <c r="F4" s="7" t="s">
        <v>19</v>
      </c>
      <c r="G4" s="8">
        <v>281.2</v>
      </c>
      <c r="H4" s="6" t="s">
        <v>16</v>
      </c>
      <c r="I4" s="8" t="s">
        <v>20</v>
      </c>
      <c r="J4" s="13">
        <v>2428443.2</v>
      </c>
      <c r="K4" s="13">
        <f>J4*0.2</f>
        <v>485688.64</v>
      </c>
    </row>
    <row r="5" ht="32" customHeight="1" spans="1:11">
      <c r="A5" s="6">
        <v>3</v>
      </c>
      <c r="B5" s="7" t="s">
        <v>21</v>
      </c>
      <c r="C5" s="8" t="s">
        <v>13</v>
      </c>
      <c r="D5" s="9">
        <v>42723</v>
      </c>
      <c r="E5" s="10" t="s">
        <v>14</v>
      </c>
      <c r="F5" s="7" t="s">
        <v>22</v>
      </c>
      <c r="G5" s="8">
        <v>37.38</v>
      </c>
      <c r="H5" s="6" t="s">
        <v>16</v>
      </c>
      <c r="I5" s="8" t="s">
        <v>23</v>
      </c>
      <c r="J5" s="13">
        <v>1337830.2</v>
      </c>
      <c r="K5" s="13">
        <f>J5*0.2</f>
        <v>267566.04</v>
      </c>
    </row>
    <row r="6" ht="32" customHeight="1" spans="1:11">
      <c r="A6" s="6">
        <v>4</v>
      </c>
      <c r="B6" s="7" t="s">
        <v>24</v>
      </c>
      <c r="C6" s="8" t="s">
        <v>13</v>
      </c>
      <c r="D6" s="9">
        <v>42723</v>
      </c>
      <c r="E6" s="10" t="s">
        <v>14</v>
      </c>
      <c r="F6" s="7" t="s">
        <v>25</v>
      </c>
      <c r="G6" s="8">
        <v>28.43</v>
      </c>
      <c r="H6" s="6" t="s">
        <v>16</v>
      </c>
      <c r="I6" s="8"/>
      <c r="J6" s="13">
        <v>368282.22</v>
      </c>
      <c r="K6" s="13">
        <v>119409.97</v>
      </c>
    </row>
    <row r="7" ht="32" customHeight="1" spans="1:11">
      <c r="A7" s="6"/>
      <c r="B7" s="7" t="s">
        <v>24</v>
      </c>
      <c r="C7" s="8" t="s">
        <v>13</v>
      </c>
      <c r="D7" s="9">
        <v>42723</v>
      </c>
      <c r="E7" s="10" t="s">
        <v>14</v>
      </c>
      <c r="F7" s="7" t="s">
        <v>26</v>
      </c>
      <c r="G7" s="8">
        <v>17.66</v>
      </c>
      <c r="H7" s="6" t="s">
        <v>16</v>
      </c>
      <c r="I7" s="8"/>
      <c r="J7" s="13">
        <v>228767.64</v>
      </c>
      <c r="K7" s="13"/>
    </row>
    <row r="8" ht="32" customHeight="1" spans="1:11">
      <c r="A8" s="6">
        <v>5</v>
      </c>
      <c r="B8" s="7" t="s">
        <v>27</v>
      </c>
      <c r="C8" s="8" t="s">
        <v>13</v>
      </c>
      <c r="D8" s="9">
        <v>42723</v>
      </c>
      <c r="E8" s="10" t="s">
        <v>14</v>
      </c>
      <c r="F8" s="7" t="s">
        <v>28</v>
      </c>
      <c r="G8" s="8">
        <v>21.04</v>
      </c>
      <c r="H8" s="6" t="s">
        <v>16</v>
      </c>
      <c r="I8" s="8"/>
      <c r="J8" s="13">
        <v>272552.16</v>
      </c>
      <c r="K8" s="13">
        <f>J8*0.2</f>
        <v>54510.432</v>
      </c>
    </row>
    <row r="9" ht="32" customHeight="1" spans="1:11">
      <c r="A9" s="6">
        <v>6</v>
      </c>
      <c r="B9" s="7" t="s">
        <v>29</v>
      </c>
      <c r="C9" s="8" t="s">
        <v>13</v>
      </c>
      <c r="D9" s="9">
        <v>44084</v>
      </c>
      <c r="E9" s="10" t="s">
        <v>14</v>
      </c>
      <c r="F9" s="7" t="s">
        <v>30</v>
      </c>
      <c r="G9" s="11">
        <v>16.44</v>
      </c>
      <c r="H9" s="6" t="s">
        <v>16</v>
      </c>
      <c r="I9" s="8" t="s">
        <v>31</v>
      </c>
      <c r="J9" s="13">
        <v>78024.24</v>
      </c>
      <c r="K9" s="13">
        <f>J9*0.2</f>
        <v>15604.848</v>
      </c>
    </row>
    <row r="10" ht="32" customHeight="1" spans="1:11">
      <c r="A10" s="6">
        <v>7</v>
      </c>
      <c r="B10" s="7" t="s">
        <v>32</v>
      </c>
      <c r="C10" s="8" t="s">
        <v>13</v>
      </c>
      <c r="D10" s="9">
        <v>44084</v>
      </c>
      <c r="E10" s="10" t="s">
        <v>14</v>
      </c>
      <c r="F10" s="7" t="s">
        <v>33</v>
      </c>
      <c r="G10" s="11">
        <v>18.44</v>
      </c>
      <c r="H10" s="6" t="s">
        <v>16</v>
      </c>
      <c r="I10" s="8"/>
      <c r="J10" s="13">
        <v>87516.24</v>
      </c>
      <c r="K10" s="13">
        <f>J10*0.2</f>
        <v>17503.248</v>
      </c>
    </row>
    <row r="11" ht="32" customHeight="1" spans="1:11">
      <c r="A11" s="6">
        <v>8</v>
      </c>
      <c r="B11" s="8" t="s">
        <v>34</v>
      </c>
      <c r="C11" s="8" t="s">
        <v>13</v>
      </c>
      <c r="D11" s="9">
        <v>44552</v>
      </c>
      <c r="E11" s="10" t="s">
        <v>14</v>
      </c>
      <c r="F11" s="7" t="s">
        <v>35</v>
      </c>
      <c r="G11" s="8">
        <v>108.95</v>
      </c>
      <c r="H11" s="6" t="s">
        <v>36</v>
      </c>
      <c r="I11" s="8" t="s">
        <v>37</v>
      </c>
      <c r="J11" s="13">
        <v>352344.3</v>
      </c>
      <c r="K11" s="13">
        <f>J11*0.2</f>
        <v>70468.86</v>
      </c>
    </row>
    <row r="12" ht="32" customHeight="1" spans="1:11">
      <c r="A12" s="6">
        <v>9</v>
      </c>
      <c r="B12" s="8" t="s">
        <v>34</v>
      </c>
      <c r="C12" s="8" t="s">
        <v>13</v>
      </c>
      <c r="D12" s="9">
        <v>45033</v>
      </c>
      <c r="E12" s="10" t="s">
        <v>14</v>
      </c>
      <c r="F12" s="7" t="s">
        <v>38</v>
      </c>
      <c r="G12" s="8">
        <v>104</v>
      </c>
      <c r="H12" s="8" t="s">
        <v>36</v>
      </c>
      <c r="I12" s="8" t="s">
        <v>37</v>
      </c>
      <c r="J12" s="13">
        <v>388440</v>
      </c>
      <c r="K12" s="13">
        <f>J12*0.2</f>
        <v>77688</v>
      </c>
    </row>
  </sheetData>
  <mergeCells count="5">
    <mergeCell ref="A1:K1"/>
    <mergeCell ref="A6:A7"/>
    <mergeCell ref="I5:I8"/>
    <mergeCell ref="I9:I10"/>
    <mergeCell ref="K6:K7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fgyy</dc:creator>
  <cp:lastModifiedBy>dragon</cp:lastModifiedBy>
  <dcterms:created xsi:type="dcterms:W3CDTF">2023-04-27T06:06:00Z</dcterms:created>
  <dcterms:modified xsi:type="dcterms:W3CDTF">2023-09-18T07:59:15Z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B121CC6E19674F608B9B9E790A14BC04_13</vt:lpwstr>
  </property>
  <property fmtid="{D5CDD505-2E9C-101B-9397-08002B2CF9AE}" pid="3" name="KSOProductBuildVer">
    <vt:lpwstr>2052-12.1.0.15374</vt:lpwstr>
  </property>
</Properties>
</file>